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<sst xmlns="http://schemas.openxmlformats.org/spreadsheetml/2006/main" count="176" uniqueCount="80">
  <si>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Minnesota Trail Running Series – 2010</t>
  </si>
  <si>
    <t> </t>
  </si>
  <si>
    <t>Name</t>
  </si>
  <si>
    <t>Age</t>
  </si>
  <si>
    <t>M/F</t>
  </si>
  <si>
    <t>Series Points (Top 10)</t>
  </si>
  <si>
    <t>Total Points</t>
  </si>
  <si>
    <t>Chippewa 10K</t>
  </si>
  <si>
    <t>Trail Mix 25k (50k, 7.5M)</t>
  </si>
  <si>
    <t>Runnin' in the Ruff 10k (2M)</t>
  </si>
  <si>
    <t>Superior Trail 25k (50k)</t>
  </si>
  <si>
    <t>Chester Woods 10M (5k)</t>
  </si>
  <si>
    <t>Sour Grapes Halfthon (10k)</t>
  </si>
  <si>
    <t>William O'Brien 
10 Mile</t>
  </si>
  <si>
    <t>Afton Trail 25K (50k)</t>
  </si>
  <si>
    <t>Tofte Trek 10K</t>
  </si>
  <si>
    <t>Wildwoods 25K</t>
  </si>
  <si>
    <t>Days of Old 10k</t>
  </si>
  <si>
    <t>Harmon Farms</t>
  </si>
  <si>
    <t>In Yan Teopa 10M</t>
  </si>
  <si>
    <t>Big Woods Halfthon 
(5k, 10k)</t>
  </si>
  <si>
    <t>Volunteer at other UMTR race</t>
  </si>
  <si>
    <t>Female 29 and under</t>
  </si>
  <si>
    <t>Semler</t>
  </si>
  <si>
    <t>F</t>
  </si>
  <si>
    <t>Karas</t>
  </si>
  <si>
    <t>Female 30 - 39</t>
  </si>
  <si>
    <t>Holtz</t>
  </si>
  <si>
    <t>Lavin</t>
  </si>
  <si>
    <t>Maxwell</t>
  </si>
  <si>
    <t>La Rosa</t>
  </si>
  <si>
    <t>Storms</t>
  </si>
  <si>
    <t>Wheeler</t>
  </si>
  <si>
    <t>Female 40 - 49</t>
  </si>
  <si>
    <t>Barton</t>
  </si>
  <si>
    <t>Hart</t>
  </si>
  <si>
    <t>Havelin</t>
  </si>
  <si>
    <t>Knutson</t>
  </si>
  <si>
    <t>Messerer</t>
  </si>
  <si>
    <t>Roberson</t>
  </si>
  <si>
    <t>Schoenrock</t>
  </si>
  <si>
    <t>Thompson</t>
  </si>
  <si>
    <t>Female 50-59</t>
  </si>
  <si>
    <t>Albin</t>
  </si>
  <si>
    <t>Luther</t>
  </si>
  <si>
    <t>Widmer</t>
  </si>
  <si>
    <t>Zeches</t>
  </si>
  <si>
    <t>Female 60 and above</t>
  </si>
  <si>
    <t>Schmidt</t>
  </si>
  <si>
    <t>Male 29 and under</t>
  </si>
  <si>
    <t>Maves, Peter</t>
  </si>
  <si>
    <t>M</t>
  </si>
  <si>
    <t>Male 30 - 39</t>
  </si>
  <si>
    <t>Cox</t>
  </si>
  <si>
    <t>Gustafson</t>
  </si>
  <si>
    <t>Husveth</t>
  </si>
  <si>
    <t>Lyche</t>
  </si>
  <si>
    <t>Mortenson</t>
  </si>
  <si>
    <t>Propson</t>
  </si>
  <si>
    <t>Walztoni</t>
  </si>
  <si>
    <t>Wiek</t>
  </si>
  <si>
    <t>Ziegenfuss</t>
  </si>
  <si>
    <t>Male 40 - 49</t>
  </si>
  <si>
    <t>Bothwell</t>
  </si>
  <si>
    <t>Kalina</t>
  </si>
  <si>
    <t>McMullen</t>
  </si>
  <si>
    <t>Nelson</t>
  </si>
  <si>
    <t>Quick</t>
  </si>
  <si>
    <t>Skytte</t>
  </si>
  <si>
    <t>Wiese</t>
  </si>
  <si>
    <t>Male 50-59</t>
  </si>
  <si>
    <t>Kendrick</t>
  </si>
  <si>
    <t>Madden</t>
  </si>
  <si>
    <t>Mullen</t>
  </si>
  <si>
    <t>Peter</t>
  </si>
  <si>
    <t>Rudolph</t>
  </si>
  <si>
    <t>Sheets</t>
  </si>
  <si>
    <t>Male 60 and above</t>
  </si>
  <si>
    <t>Smith</t>
  </si>
  <si>
    <t>Ver Steegh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</si>
</sst>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wrapText="1"/>
    </xf>
    <xf numFmtId="164" fontId="1" fillId="0" borderId="0" xfId="0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1" fillId="2" borderId="0" xfId="0" applyFont="1" applyFill="1" applyAlignment="1">
      <alignment horizontal="center" wrapText="1"/>
    </xf>
    <xf numFmtId="164" fontId="1" fillId="3" borderId="0" xfId="0" applyFont="1" applyFill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4" fontId="1" fillId="4" borderId="1" xfId="0" applyFont="1" applyFill="1" applyBorder="1" applyAlignment="1">
      <alignment wrapText="1"/>
    </xf>
    <xf numFmtId="164" fontId="1" fillId="4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wrapText="1"/>
    </xf>
    <xf numFmtId="164" fontId="1" fillId="0" borderId="1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wrapText="1"/>
    </xf>
    <xf numFmtId="164" fontId="1" fillId="0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12.57421875" defaultRowHeight="12.75"/>
  <cols>
    <col min="1" max="1" width="15.421875" style="1" customWidth="1"/>
    <col min="2" max="2" width="0" style="2" hidden="1" customWidth="1"/>
    <col min="3" max="3" width="5.28125" style="2" customWidth="1"/>
    <col min="4" max="20" width="10.140625" style="3" customWidth="1"/>
    <col min="21" max="255" width="11.57421875" style="4" customWidth="1"/>
    <col min="256" max="16384" width="11.57421875" style="0" customWidth="1"/>
  </cols>
  <sheetData>
    <row r="1" spans="1:20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6" t="s">
        <v>1</v>
      </c>
      <c r="B2" s="7" t="s">
        <v>1</v>
      </c>
      <c r="C2" s="7" t="s">
        <v>1</v>
      </c>
      <c r="D2" s="8" t="s">
        <v>1</v>
      </c>
      <c r="E2" s="8" t="s">
        <v>1</v>
      </c>
      <c r="F2" s="8"/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/>
      <c r="M2" s="8" t="s">
        <v>1</v>
      </c>
      <c r="N2" s="8"/>
      <c r="O2" s="8" t="s">
        <v>1</v>
      </c>
      <c r="P2" s="8" t="s">
        <v>1</v>
      </c>
      <c r="Q2" s="8"/>
      <c r="R2" s="8" t="s">
        <v>1</v>
      </c>
      <c r="S2" s="8" t="s">
        <v>1</v>
      </c>
      <c r="T2" s="8" t="s">
        <v>1</v>
      </c>
    </row>
    <row r="3" spans="1:20" ht="32.25">
      <c r="A3" s="6" t="s">
        <v>2</v>
      </c>
      <c r="B3" s="7" t="s">
        <v>3</v>
      </c>
      <c r="C3" s="7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</row>
    <row r="4" spans="1:20" ht="11.25" customHeight="1">
      <c r="A4" s="11" t="s">
        <v>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12" t="s">
        <v>23</v>
      </c>
      <c r="B5" s="13"/>
      <c r="C5" s="13" t="s">
        <v>24</v>
      </c>
      <c r="D5" s="13">
        <v>200</v>
      </c>
      <c r="E5" s="13">
        <f>SUM(F5:T5)</f>
        <v>200</v>
      </c>
      <c r="F5" s="13"/>
      <c r="G5" s="13">
        <v>100</v>
      </c>
      <c r="H5" s="13"/>
      <c r="I5" s="13">
        <v>100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2.75">
      <c r="A6" s="14" t="s">
        <v>25</v>
      </c>
      <c r="B6" s="15"/>
      <c r="C6" s="15" t="s">
        <v>24</v>
      </c>
      <c r="D6" s="15">
        <v>100</v>
      </c>
      <c r="E6" s="15">
        <f>SUM(F6:T6)</f>
        <v>100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>
        <v>100</v>
      </c>
    </row>
    <row r="7" spans="1:20" ht="12.75">
      <c r="A7" s="6" t="s">
        <v>1</v>
      </c>
      <c r="B7" s="7" t="s">
        <v>1</v>
      </c>
      <c r="C7" s="7" t="s">
        <v>1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1.25" customHeight="1">
      <c r="A8" s="11" t="s">
        <v>26</v>
      </c>
      <c r="B8" s="11" t="s">
        <v>1</v>
      </c>
      <c r="C8" s="11" t="s">
        <v>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2" t="s">
        <v>27</v>
      </c>
      <c r="B9" s="13"/>
      <c r="C9" s="13" t="s">
        <v>24</v>
      </c>
      <c r="D9" s="13">
        <v>100</v>
      </c>
      <c r="E9" s="13">
        <f>SUM(F9:T9)</f>
        <v>100</v>
      </c>
      <c r="F9" s="13"/>
      <c r="G9" s="13"/>
      <c r="H9" s="13"/>
      <c r="I9" s="13"/>
      <c r="J9" s="13"/>
      <c r="K9" s="13"/>
      <c r="L9" s="13"/>
      <c r="M9" s="13">
        <v>100</v>
      </c>
      <c r="N9" s="13"/>
      <c r="O9" s="13"/>
      <c r="P9" s="13"/>
      <c r="Q9" s="13"/>
      <c r="R9" s="13"/>
      <c r="S9" s="13"/>
      <c r="T9" s="13"/>
    </row>
    <row r="10" spans="1:20" ht="12.75">
      <c r="A10" s="14" t="s">
        <v>28</v>
      </c>
      <c r="B10" s="15"/>
      <c r="C10" s="15" t="s">
        <v>24</v>
      </c>
      <c r="D10" s="15">
        <v>100</v>
      </c>
      <c r="E10" s="15">
        <f>SUM(F10:T10)</f>
        <v>100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100</v>
      </c>
    </row>
    <row r="11" spans="1:20" ht="12.75">
      <c r="A11" s="14" t="s">
        <v>29</v>
      </c>
      <c r="B11" s="15"/>
      <c r="C11" s="15" t="s">
        <v>24</v>
      </c>
      <c r="D11" s="15">
        <v>0</v>
      </c>
      <c r="E11" s="15">
        <f>SUM(F11:T11)</f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14" t="s">
        <v>30</v>
      </c>
      <c r="B12" s="15"/>
      <c r="C12" s="15" t="s">
        <v>24</v>
      </c>
      <c r="D12" s="15">
        <v>100</v>
      </c>
      <c r="E12" s="15">
        <f>SUM(F12:T12)</f>
        <v>100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100</v>
      </c>
    </row>
    <row r="13" spans="1:20" ht="12.75">
      <c r="A13" s="14" t="s">
        <v>31</v>
      </c>
      <c r="B13" s="15"/>
      <c r="C13" s="15" t="s">
        <v>24</v>
      </c>
      <c r="D13" s="15">
        <v>0</v>
      </c>
      <c r="E13" s="15">
        <f>SUM(F13:T13)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14" t="s">
        <v>32</v>
      </c>
      <c r="B14" s="15"/>
      <c r="C14" s="15" t="s">
        <v>24</v>
      </c>
      <c r="D14" s="15">
        <v>100</v>
      </c>
      <c r="E14" s="15">
        <f>SUM(F14:T14)</f>
        <v>100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100</v>
      </c>
    </row>
    <row r="15" spans="1:20" ht="12.75">
      <c r="A15" s="6" t="s">
        <v>1</v>
      </c>
      <c r="B15" s="7" t="s">
        <v>1</v>
      </c>
      <c r="C15" s="7" t="s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1.25" customHeight="1">
      <c r="A16" s="11" t="s">
        <v>33</v>
      </c>
      <c r="B16" s="11" t="s">
        <v>1</v>
      </c>
      <c r="C16" s="11" t="s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4" t="s">
        <v>34</v>
      </c>
      <c r="B17" s="15"/>
      <c r="C17" s="15" t="s">
        <v>24</v>
      </c>
      <c r="D17" s="15">
        <v>275</v>
      </c>
      <c r="E17" s="15">
        <f>SUM(F17:T17)</f>
        <v>275</v>
      </c>
      <c r="F17" s="15"/>
      <c r="G17" s="15">
        <v>75</v>
      </c>
      <c r="H17" s="15">
        <v>100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100</v>
      </c>
    </row>
    <row r="18" spans="1:20" ht="12.75">
      <c r="A18" s="14" t="s">
        <v>35</v>
      </c>
      <c r="B18" s="15"/>
      <c r="C18" s="15" t="s">
        <v>24</v>
      </c>
      <c r="D18" s="15">
        <v>0</v>
      </c>
      <c r="E18" s="15">
        <f>SUM(F18:T18)</f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14" t="s">
        <v>36</v>
      </c>
      <c r="B19" s="15"/>
      <c r="C19" s="15" t="s">
        <v>24</v>
      </c>
      <c r="D19" s="15">
        <v>125</v>
      </c>
      <c r="E19" s="15">
        <f>SUM(F19:T19)</f>
        <v>125</v>
      </c>
      <c r="F19" s="15"/>
      <c r="G19" s="15">
        <v>25</v>
      </c>
      <c r="H19" s="15">
        <v>50</v>
      </c>
      <c r="I19" s="15"/>
      <c r="J19" s="15"/>
      <c r="K19" s="15"/>
      <c r="L19" s="15"/>
      <c r="M19" s="15"/>
      <c r="N19" s="15"/>
      <c r="O19" s="15"/>
      <c r="P19" s="15"/>
      <c r="Q19" s="15"/>
      <c r="R19" s="15">
        <v>50</v>
      </c>
      <c r="S19" s="15"/>
      <c r="T19" s="15"/>
    </row>
    <row r="20" spans="1:20" ht="12.75">
      <c r="A20" s="14" t="s">
        <v>37</v>
      </c>
      <c r="B20" s="15"/>
      <c r="C20" s="15" t="s">
        <v>24</v>
      </c>
      <c r="D20" s="15">
        <v>50</v>
      </c>
      <c r="E20" s="15">
        <f>SUM(F20:T20)</f>
        <v>50</v>
      </c>
      <c r="F20" s="15"/>
      <c r="G20" s="15"/>
      <c r="H20" s="15"/>
      <c r="I20" s="15">
        <v>50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14" t="s">
        <v>38</v>
      </c>
      <c r="B21" s="15"/>
      <c r="C21" s="15" t="s">
        <v>24</v>
      </c>
      <c r="D21" s="15">
        <v>200</v>
      </c>
      <c r="E21" s="15">
        <f>SUM(F21:T21)</f>
        <v>200</v>
      </c>
      <c r="F21" s="15"/>
      <c r="G21" s="15">
        <v>100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100</v>
      </c>
      <c r="S21" s="15"/>
      <c r="T21" s="15"/>
    </row>
    <row r="22" spans="1:20" ht="12.75">
      <c r="A22" s="12" t="s">
        <v>39</v>
      </c>
      <c r="B22" s="13"/>
      <c r="C22" s="13" t="s">
        <v>24</v>
      </c>
      <c r="D22" s="13">
        <v>350</v>
      </c>
      <c r="E22" s="13">
        <f>SUM(F22:T22)</f>
        <v>350</v>
      </c>
      <c r="F22" s="13"/>
      <c r="G22" s="13">
        <v>50</v>
      </c>
      <c r="H22" s="13"/>
      <c r="I22" s="13">
        <v>100</v>
      </c>
      <c r="J22" s="13"/>
      <c r="K22" s="13"/>
      <c r="L22" s="13"/>
      <c r="M22" s="13"/>
      <c r="N22" s="13"/>
      <c r="O22" s="13">
        <v>100</v>
      </c>
      <c r="P22" s="13"/>
      <c r="Q22" s="13"/>
      <c r="R22" s="13"/>
      <c r="S22" s="13"/>
      <c r="T22" s="13">
        <v>100</v>
      </c>
    </row>
    <row r="23" spans="1:20" ht="12.75">
      <c r="A23" s="14" t="s">
        <v>40</v>
      </c>
      <c r="B23" s="15"/>
      <c r="C23" s="15" t="s">
        <v>24</v>
      </c>
      <c r="D23" s="15">
        <v>0</v>
      </c>
      <c r="E23" s="15">
        <f>SUM(F23:T23)</f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4" t="s">
        <v>41</v>
      </c>
      <c r="B24" s="15"/>
      <c r="C24" s="15" t="s">
        <v>24</v>
      </c>
      <c r="D24" s="15">
        <v>200</v>
      </c>
      <c r="E24" s="15">
        <f>SUM(F24:T24)</f>
        <v>200</v>
      </c>
      <c r="F24" s="15"/>
      <c r="G24" s="15"/>
      <c r="H24" s="15"/>
      <c r="I24" s="15"/>
      <c r="J24" s="15"/>
      <c r="K24" s="15"/>
      <c r="L24" s="15"/>
      <c r="M24" s="15"/>
      <c r="N24" s="15">
        <v>100</v>
      </c>
      <c r="O24" s="15"/>
      <c r="P24" s="15"/>
      <c r="Q24" s="15"/>
      <c r="R24" s="15"/>
      <c r="S24" s="15"/>
      <c r="T24" s="15">
        <v>100</v>
      </c>
    </row>
    <row r="25" spans="1:20" ht="12.75">
      <c r="A25" s="6" t="s">
        <v>1</v>
      </c>
      <c r="B25" s="7" t="s">
        <v>1</v>
      </c>
      <c r="C25" s="7" t="s">
        <v>1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1.25" customHeight="1">
      <c r="A26" s="11" t="s">
        <v>42</v>
      </c>
      <c r="B26" s="11" t="s">
        <v>1</v>
      </c>
      <c r="C26" s="11" t="s">
        <v>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4" t="s">
        <v>43</v>
      </c>
      <c r="B27" s="15"/>
      <c r="C27" s="15" t="s">
        <v>24</v>
      </c>
      <c r="D27" s="15">
        <v>100</v>
      </c>
      <c r="E27" s="15">
        <f>SUM(F27:T27)</f>
        <v>100</v>
      </c>
      <c r="F27" s="15"/>
      <c r="G27" s="15"/>
      <c r="H27" s="15"/>
      <c r="I27" s="15">
        <v>50</v>
      </c>
      <c r="J27" s="15"/>
      <c r="K27" s="15"/>
      <c r="L27" s="15"/>
      <c r="M27" s="15">
        <v>50</v>
      </c>
      <c r="N27" s="15"/>
      <c r="O27" s="15"/>
      <c r="P27" s="15"/>
      <c r="Q27" s="15"/>
      <c r="R27" s="15"/>
      <c r="S27" s="15"/>
      <c r="T27" s="15"/>
    </row>
    <row r="28" spans="1:20" ht="12.75">
      <c r="A28" s="14" t="s">
        <v>44</v>
      </c>
      <c r="B28" s="15"/>
      <c r="C28" s="15" t="s">
        <v>24</v>
      </c>
      <c r="D28" s="15">
        <v>200</v>
      </c>
      <c r="E28" s="15">
        <f>SUM(F28:T28)</f>
        <v>200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v>100</v>
      </c>
      <c r="Q28" s="15"/>
      <c r="R28" s="15"/>
      <c r="S28" s="15"/>
      <c r="T28" s="15">
        <v>100</v>
      </c>
    </row>
    <row r="29" spans="1:20" ht="12.75">
      <c r="A29" s="12" t="s">
        <v>45</v>
      </c>
      <c r="B29" s="13"/>
      <c r="C29" s="13" t="s">
        <v>24</v>
      </c>
      <c r="D29" s="13">
        <v>600</v>
      </c>
      <c r="E29" s="13">
        <f>SUM(F29:T29)</f>
        <v>600</v>
      </c>
      <c r="F29" s="13"/>
      <c r="G29" s="13"/>
      <c r="H29" s="13"/>
      <c r="I29" s="13"/>
      <c r="J29" s="13">
        <v>100</v>
      </c>
      <c r="K29" s="13"/>
      <c r="L29" s="13">
        <v>100</v>
      </c>
      <c r="M29" s="13">
        <v>100</v>
      </c>
      <c r="N29" s="13"/>
      <c r="O29" s="13"/>
      <c r="P29" s="13"/>
      <c r="Q29" s="13">
        <v>100</v>
      </c>
      <c r="R29" s="13">
        <v>100</v>
      </c>
      <c r="S29" s="13">
        <v>100</v>
      </c>
      <c r="T29" s="13"/>
    </row>
    <row r="30" spans="1:20" ht="12.75">
      <c r="A30" s="14" t="s">
        <v>46</v>
      </c>
      <c r="B30" s="15"/>
      <c r="C30" s="15"/>
      <c r="D30" s="15">
        <v>250</v>
      </c>
      <c r="E30" s="15">
        <f>SUM(F30:T30)</f>
        <v>250</v>
      </c>
      <c r="F30" s="15"/>
      <c r="G30" s="15"/>
      <c r="H30" s="15"/>
      <c r="I30" s="15">
        <v>100</v>
      </c>
      <c r="J30" s="15">
        <v>50</v>
      </c>
      <c r="K30" s="15"/>
      <c r="L30" s="15"/>
      <c r="M30" s="15"/>
      <c r="N30" s="15"/>
      <c r="O30" s="15"/>
      <c r="P30" s="15"/>
      <c r="Q30" s="15">
        <v>50</v>
      </c>
      <c r="R30" s="15">
        <v>50</v>
      </c>
      <c r="S30" s="15"/>
      <c r="T30" s="15"/>
    </row>
    <row r="31" spans="1:20" ht="12.75">
      <c r="A31" s="6" t="s">
        <v>1</v>
      </c>
      <c r="B31" s="7" t="s">
        <v>1</v>
      </c>
      <c r="C31" s="7" t="s"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1.25" customHeight="1">
      <c r="A32" s="11" t="s">
        <v>47</v>
      </c>
      <c r="B32" s="11" t="s">
        <v>1</v>
      </c>
      <c r="C32" s="11" t="s">
        <v>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2" t="s">
        <v>48</v>
      </c>
      <c r="B33" s="13"/>
      <c r="C33" s="13" t="s">
        <v>24</v>
      </c>
      <c r="D33" s="13">
        <v>200</v>
      </c>
      <c r="E33" s="13">
        <f>SUM(F33:T33)</f>
        <v>200</v>
      </c>
      <c r="F33" s="13"/>
      <c r="G33" s="13">
        <v>100</v>
      </c>
      <c r="H33" s="13">
        <v>100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1.25" customHeight="1">
      <c r="A35" s="11" t="s">
        <v>49</v>
      </c>
      <c r="B35" s="11" t="s">
        <v>1</v>
      </c>
      <c r="C35" s="11" t="s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2.75">
      <c r="A36" s="12" t="s">
        <v>50</v>
      </c>
      <c r="B36" s="13"/>
      <c r="C36" s="13" t="s">
        <v>51</v>
      </c>
      <c r="D36" s="13">
        <v>200</v>
      </c>
      <c r="E36" s="13">
        <f>SUM(F36:T36)</f>
        <v>200</v>
      </c>
      <c r="F36" s="13"/>
      <c r="G36" s="13"/>
      <c r="H36" s="13"/>
      <c r="I36" s="13"/>
      <c r="J36" s="13"/>
      <c r="K36" s="13"/>
      <c r="L36" s="13"/>
      <c r="M36" s="13">
        <v>100</v>
      </c>
      <c r="N36" s="13"/>
      <c r="O36" s="13"/>
      <c r="P36" s="13"/>
      <c r="Q36" s="13"/>
      <c r="R36" s="13">
        <v>100</v>
      </c>
      <c r="S36" s="13"/>
      <c r="T36" s="13"/>
    </row>
    <row r="37" spans="1:20" ht="12.75">
      <c r="A37" s="6" t="s">
        <v>1</v>
      </c>
      <c r="B37" s="7" t="s">
        <v>1</v>
      </c>
      <c r="C37" s="7" t="s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1.25" customHeight="1">
      <c r="A38" s="11" t="s">
        <v>52</v>
      </c>
      <c r="B38" s="11" t="s">
        <v>1</v>
      </c>
      <c r="C38" s="11" t="s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.75">
      <c r="A39" s="14" t="s">
        <v>53</v>
      </c>
      <c r="B39" s="15"/>
      <c r="C39" s="15" t="s">
        <v>51</v>
      </c>
      <c r="D39" s="15">
        <v>0</v>
      </c>
      <c r="E39" s="15">
        <f>SUM(F39:T39)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4" t="s">
        <v>54</v>
      </c>
      <c r="B40" s="15"/>
      <c r="C40" s="15" t="s">
        <v>51</v>
      </c>
      <c r="D40" s="15">
        <v>33</v>
      </c>
      <c r="E40" s="15">
        <f>SUM(F40:T40)</f>
        <v>33</v>
      </c>
      <c r="F40" s="15"/>
      <c r="G40" s="15">
        <v>33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4" t="s">
        <v>55</v>
      </c>
      <c r="B41" s="15"/>
      <c r="C41" s="15" t="s">
        <v>51</v>
      </c>
      <c r="D41" s="15">
        <v>100</v>
      </c>
      <c r="E41" s="15">
        <f>SUM(F41:T41)</f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100</v>
      </c>
    </row>
    <row r="42" spans="1:20" ht="12.75">
      <c r="A42" s="14" t="s">
        <v>56</v>
      </c>
      <c r="B42" s="15"/>
      <c r="C42" s="15" t="s">
        <v>51</v>
      </c>
      <c r="D42" s="15">
        <v>0</v>
      </c>
      <c r="E42" s="15">
        <f>SUM(F42:T42)</f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2" t="s">
        <v>57</v>
      </c>
      <c r="B43" s="13"/>
      <c r="C43" s="13" t="s">
        <v>51</v>
      </c>
      <c r="D43" s="13">
        <v>617</v>
      </c>
      <c r="E43" s="13">
        <f>SUM(F43:T43)</f>
        <v>617</v>
      </c>
      <c r="F43" s="13"/>
      <c r="G43" s="13">
        <v>67</v>
      </c>
      <c r="H43" s="13">
        <v>100</v>
      </c>
      <c r="I43" s="13"/>
      <c r="J43" s="13">
        <v>100</v>
      </c>
      <c r="K43" s="13"/>
      <c r="L43" s="13"/>
      <c r="M43" s="13"/>
      <c r="N43" s="13"/>
      <c r="O43" s="13">
        <v>100</v>
      </c>
      <c r="P43" s="13">
        <v>100</v>
      </c>
      <c r="Q43" s="13">
        <v>50</v>
      </c>
      <c r="R43" s="13"/>
      <c r="S43" s="13"/>
      <c r="T43" s="13">
        <v>100</v>
      </c>
    </row>
    <row r="44" spans="1:20" ht="12.75">
      <c r="A44" s="14" t="s">
        <v>58</v>
      </c>
      <c r="B44" s="15"/>
      <c r="C44" s="15" t="s">
        <v>51</v>
      </c>
      <c r="D44" s="15">
        <v>0</v>
      </c>
      <c r="E44" s="15">
        <f>SUM(F44:T44)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4" t="s">
        <v>59</v>
      </c>
      <c r="B45" s="15"/>
      <c r="C45" s="15" t="s">
        <v>51</v>
      </c>
      <c r="D45" s="15">
        <v>300</v>
      </c>
      <c r="E45" s="15">
        <f>SUM(F45:T45)</f>
        <v>300</v>
      </c>
      <c r="F45" s="15"/>
      <c r="G45" s="15">
        <v>100</v>
      </c>
      <c r="H45" s="15"/>
      <c r="I45" s="15"/>
      <c r="J45" s="15"/>
      <c r="K45" s="15"/>
      <c r="L45" s="15"/>
      <c r="M45" s="15"/>
      <c r="N45" s="15"/>
      <c r="O45" s="15"/>
      <c r="P45" s="15"/>
      <c r="Q45" s="15">
        <v>100</v>
      </c>
      <c r="R45" s="15">
        <v>100</v>
      </c>
      <c r="S45" s="15"/>
      <c r="T45" s="15"/>
    </row>
    <row r="46" spans="1:20" ht="12.75">
      <c r="A46" s="14" t="s">
        <v>60</v>
      </c>
      <c r="B46" s="15"/>
      <c r="C46" s="15" t="s">
        <v>51</v>
      </c>
      <c r="D46" s="15">
        <v>0</v>
      </c>
      <c r="E46" s="15">
        <f>SUM(F46:T46)</f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4" t="s">
        <v>61</v>
      </c>
      <c r="B47" s="15"/>
      <c r="C47" s="15" t="s">
        <v>51</v>
      </c>
      <c r="D47" s="15">
        <v>0</v>
      </c>
      <c r="E47" s="15">
        <f>SUM(F47:T47)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6" t="s">
        <v>1</v>
      </c>
      <c r="B48" s="7" t="s">
        <v>1</v>
      </c>
      <c r="C48" s="7" t="s">
        <v>1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1.25" customHeight="1">
      <c r="A49" s="11" t="s">
        <v>62</v>
      </c>
      <c r="B49" s="11" t="s">
        <v>1</v>
      </c>
      <c r="C49" s="11" t="s"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4" t="s">
        <v>63</v>
      </c>
      <c r="B50" s="15"/>
      <c r="C50" s="15" t="s">
        <v>51</v>
      </c>
      <c r="D50" s="15">
        <v>0</v>
      </c>
      <c r="E50" s="15">
        <f>SUM(F50:T50)</f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4" t="s">
        <v>64</v>
      </c>
      <c r="B51" s="15"/>
      <c r="C51" s="15" t="s">
        <v>51</v>
      </c>
      <c r="D51" s="15">
        <v>0</v>
      </c>
      <c r="E51" s="15">
        <f>SUM(F51:T51)</f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2" t="s">
        <v>65</v>
      </c>
      <c r="B52" s="13"/>
      <c r="C52" s="13" t="s">
        <v>51</v>
      </c>
      <c r="D52" s="13">
        <v>700</v>
      </c>
      <c r="E52" s="13">
        <f>SUM(F52:T52)</f>
        <v>700</v>
      </c>
      <c r="F52" s="13"/>
      <c r="G52" s="13">
        <v>100</v>
      </c>
      <c r="H52" s="13">
        <v>100</v>
      </c>
      <c r="I52" s="13">
        <v>100</v>
      </c>
      <c r="J52" s="13">
        <v>100</v>
      </c>
      <c r="K52" s="13">
        <v>100</v>
      </c>
      <c r="L52" s="13"/>
      <c r="M52" s="13">
        <v>100</v>
      </c>
      <c r="N52" s="13"/>
      <c r="O52" s="13"/>
      <c r="P52" s="13"/>
      <c r="Q52" s="13"/>
      <c r="R52" s="13">
        <v>100</v>
      </c>
      <c r="S52" s="13"/>
      <c r="T52" s="13"/>
    </row>
    <row r="53" spans="1:20" ht="12.75">
      <c r="A53" s="14" t="s">
        <v>66</v>
      </c>
      <c r="B53" s="15"/>
      <c r="C53" s="15" t="s">
        <v>51</v>
      </c>
      <c r="D53" s="15">
        <v>150</v>
      </c>
      <c r="E53" s="15">
        <f>SUM(F53:T53)</f>
        <v>150</v>
      </c>
      <c r="F53" s="15"/>
      <c r="G53" s="15"/>
      <c r="H53" s="15"/>
      <c r="I53" s="15">
        <v>50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>
        <v>100</v>
      </c>
    </row>
    <row r="54" spans="1:20" ht="12.75">
      <c r="A54" s="14" t="s">
        <v>67</v>
      </c>
      <c r="B54" s="15"/>
      <c r="C54" s="15" t="s">
        <v>51</v>
      </c>
      <c r="D54" s="15">
        <v>200</v>
      </c>
      <c r="E54" s="15">
        <f>SUM(F54:T54)</f>
        <v>200</v>
      </c>
      <c r="F54" s="15"/>
      <c r="G54" s="15"/>
      <c r="H54" s="15"/>
      <c r="I54" s="15"/>
      <c r="J54" s="15"/>
      <c r="K54" s="15"/>
      <c r="L54" s="15"/>
      <c r="M54" s="15"/>
      <c r="N54" s="15"/>
      <c r="O54" s="15">
        <v>100</v>
      </c>
      <c r="P54" s="15"/>
      <c r="Q54" s="15"/>
      <c r="R54" s="15"/>
      <c r="S54" s="15"/>
      <c r="T54" s="15">
        <v>100</v>
      </c>
    </row>
    <row r="55" spans="1:20" ht="12.75">
      <c r="A55" s="14" t="s">
        <v>68</v>
      </c>
      <c r="B55" s="15"/>
      <c r="C55" s="15" t="s">
        <v>51</v>
      </c>
      <c r="D55" s="15">
        <v>0</v>
      </c>
      <c r="E55" s="15">
        <f>SUM(F55:T55)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4" t="s">
        <v>69</v>
      </c>
      <c r="B56" s="15"/>
      <c r="C56" s="15" t="s">
        <v>51</v>
      </c>
      <c r="D56" s="15">
        <v>0</v>
      </c>
      <c r="E56" s="15">
        <f>SUM(F56:T56)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6" t="s">
        <v>1</v>
      </c>
      <c r="B57" s="7"/>
      <c r="C57" s="7" t="s">
        <v>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1.25" customHeight="1">
      <c r="A58" s="11" t="s">
        <v>70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>
      <c r="A59" s="14" t="s">
        <v>43</v>
      </c>
      <c r="B59" s="15"/>
      <c r="C59" s="15" t="s">
        <v>51</v>
      </c>
      <c r="D59" s="15">
        <v>100</v>
      </c>
      <c r="E59" s="15">
        <f>SUM(F59:T59)</f>
        <v>100</v>
      </c>
      <c r="F59" s="15"/>
      <c r="G59" s="15"/>
      <c r="H59" s="15"/>
      <c r="I59" s="15">
        <v>33</v>
      </c>
      <c r="J59" s="15"/>
      <c r="K59" s="15"/>
      <c r="L59" s="15"/>
      <c r="M59" s="15">
        <v>67</v>
      </c>
      <c r="N59" s="15"/>
      <c r="O59" s="15"/>
      <c r="P59" s="15"/>
      <c r="Q59" s="15"/>
      <c r="R59" s="15"/>
      <c r="S59" s="15"/>
      <c r="T59" s="15"/>
    </row>
    <row r="60" spans="1:20" ht="12.75">
      <c r="A60" s="12" t="s">
        <v>71</v>
      </c>
      <c r="B60" s="13"/>
      <c r="C60" s="13" t="s">
        <v>51</v>
      </c>
      <c r="D60" s="13">
        <v>900</v>
      </c>
      <c r="E60" s="13">
        <f>SUM(F60:T60)</f>
        <v>900</v>
      </c>
      <c r="F60" s="13">
        <v>100</v>
      </c>
      <c r="G60" s="13"/>
      <c r="H60" s="13">
        <v>100</v>
      </c>
      <c r="I60" s="13"/>
      <c r="J60" s="13">
        <v>100</v>
      </c>
      <c r="K60" s="13"/>
      <c r="L60" s="13">
        <v>100</v>
      </c>
      <c r="M60" s="13">
        <v>100</v>
      </c>
      <c r="N60" s="13"/>
      <c r="O60" s="13"/>
      <c r="P60" s="13"/>
      <c r="Q60" s="13">
        <v>100</v>
      </c>
      <c r="R60" s="13">
        <v>100</v>
      </c>
      <c r="S60" s="13">
        <v>100</v>
      </c>
      <c r="T60" s="13">
        <v>100</v>
      </c>
    </row>
    <row r="61" spans="1:20" ht="12.75">
      <c r="A61" s="14" t="s">
        <v>44</v>
      </c>
      <c r="B61" s="15"/>
      <c r="C61" s="15" t="s">
        <v>51</v>
      </c>
      <c r="D61" s="15">
        <v>225</v>
      </c>
      <c r="E61" s="15">
        <f>SUM(F61:T61)</f>
        <v>225</v>
      </c>
      <c r="F61" s="15"/>
      <c r="G61" s="15">
        <v>25</v>
      </c>
      <c r="H61" s="15"/>
      <c r="I61" s="15">
        <v>67</v>
      </c>
      <c r="J61" s="15"/>
      <c r="K61" s="15"/>
      <c r="L61" s="15"/>
      <c r="M61" s="15">
        <v>33</v>
      </c>
      <c r="N61" s="15"/>
      <c r="O61" s="15"/>
      <c r="P61" s="15">
        <v>100</v>
      </c>
      <c r="Q61" s="15"/>
      <c r="R61" s="15"/>
      <c r="S61" s="15"/>
      <c r="T61" s="15"/>
    </row>
    <row r="62" spans="1:20" ht="12.75">
      <c r="A62" s="14" t="s">
        <v>72</v>
      </c>
      <c r="B62" s="15"/>
      <c r="C62" s="15" t="s">
        <v>51</v>
      </c>
      <c r="D62" s="15">
        <v>0</v>
      </c>
      <c r="E62" s="15">
        <f>SUM(F62:T62)</f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4" t="s">
        <v>73</v>
      </c>
      <c r="B63" s="15"/>
      <c r="C63" s="15" t="s">
        <v>51</v>
      </c>
      <c r="D63" s="15">
        <v>75</v>
      </c>
      <c r="E63" s="15">
        <f>SUM(F63:T63)</f>
        <v>75</v>
      </c>
      <c r="F63" s="15"/>
      <c r="G63" s="15">
        <v>75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4" t="s">
        <v>74</v>
      </c>
      <c r="B64" s="15"/>
      <c r="C64" s="15" t="s">
        <v>51</v>
      </c>
      <c r="D64" s="15">
        <v>100</v>
      </c>
      <c r="E64" s="15">
        <f>SUM(F64:T64)</f>
        <v>100</v>
      </c>
      <c r="F64" s="15"/>
      <c r="G64" s="15"/>
      <c r="H64" s="15"/>
      <c r="I64" s="15">
        <v>100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4" t="s">
        <v>75</v>
      </c>
      <c r="B65" s="15"/>
      <c r="C65" s="15" t="s">
        <v>51</v>
      </c>
      <c r="D65" s="15">
        <v>200</v>
      </c>
      <c r="E65" s="15">
        <f>SUM(F65:T65)</f>
        <v>200</v>
      </c>
      <c r="F65" s="15"/>
      <c r="G65" s="15">
        <v>100</v>
      </c>
      <c r="H65" s="15"/>
      <c r="I65" s="15"/>
      <c r="J65" s="15">
        <v>100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4" t="s">
        <v>76</v>
      </c>
      <c r="B66" s="15"/>
      <c r="C66" s="15" t="s">
        <v>51</v>
      </c>
      <c r="D66" s="15">
        <v>100</v>
      </c>
      <c r="E66" s="15">
        <f>SUM(F66:T66)</f>
        <v>100</v>
      </c>
      <c r="F66" s="15"/>
      <c r="G66" s="15">
        <v>50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50</v>
      </c>
      <c r="S66" s="15"/>
      <c r="T66" s="15"/>
    </row>
    <row r="67" spans="4:20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1.25" customHeight="1">
      <c r="A68" s="11" t="s">
        <v>77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2.75">
      <c r="A69" s="14" t="s">
        <v>78</v>
      </c>
      <c r="B69" s="15"/>
      <c r="C69" s="15" t="s">
        <v>51</v>
      </c>
      <c r="D69" s="15">
        <v>200</v>
      </c>
      <c r="E69" s="15">
        <f>SUM(F69:T69)</f>
        <v>200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>
        <v>100</v>
      </c>
      <c r="R69" s="15"/>
      <c r="S69" s="15"/>
      <c r="T69" s="15">
        <v>100</v>
      </c>
    </row>
    <row r="70" spans="1:20" ht="12.75">
      <c r="A70" s="12" t="s">
        <v>79</v>
      </c>
      <c r="B70" s="13"/>
      <c r="C70" s="13" t="s">
        <v>51</v>
      </c>
      <c r="D70" s="13">
        <v>400</v>
      </c>
      <c r="E70" s="13">
        <f>SUM(F70:T70)</f>
        <v>400</v>
      </c>
      <c r="F70" s="13"/>
      <c r="G70" s="13"/>
      <c r="H70" s="13"/>
      <c r="I70" s="13"/>
      <c r="J70" s="13"/>
      <c r="K70" s="13"/>
      <c r="L70" s="13">
        <v>100</v>
      </c>
      <c r="M70" s="13">
        <v>100</v>
      </c>
      <c r="N70" s="13"/>
      <c r="O70" s="13">
        <v>100</v>
      </c>
      <c r="P70" s="13"/>
      <c r="Q70" s="13"/>
      <c r="R70" s="13"/>
      <c r="S70" s="13">
        <v>100</v>
      </c>
      <c r="T70" s="13"/>
    </row>
  </sheetData>
  <mergeCells count="11">
    <mergeCell ref="A1:T1"/>
    <mergeCell ref="A4:T4"/>
    <mergeCell ref="A8:T8"/>
    <mergeCell ref="A16:T16"/>
    <mergeCell ref="A26:T26"/>
    <mergeCell ref="A32:T32"/>
    <mergeCell ref="A35:T35"/>
    <mergeCell ref="A38:T38"/>
    <mergeCell ref="A49:T49"/>
    <mergeCell ref="A58:T58"/>
    <mergeCell ref="A68:T6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Hendrickon</cp:lastModifiedBy>
  <dcterms:modified xsi:type="dcterms:W3CDTF">2011-02-05T03:29:49Z</dcterms:modified>
  <cp:category/>
  <cp:version/>
  <cp:contentType/>
  <cp:contentStatus/>
  <cp:revision>1</cp:revision>
</cp:coreProperties>
</file>